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_e\Documents\Al-Anon\Area\AWSC\2022.9.10\"/>
    </mc:Choice>
  </mc:AlternateContent>
  <xr:revisionPtr revIDLastSave="0" documentId="13_ncr:1_{405C426A-E6D9-4416-8DD3-F5C6E0EFD41E}" xr6:coauthVersionLast="47" xr6:coauthVersionMax="47" xr10:uidLastSave="{00000000-0000-0000-0000-000000000000}"/>
  <bookViews>
    <workbookView xWindow="2340" yWindow="225" windowWidth="14730" windowHeight="10695" xr2:uid="{E9E330AF-190E-4791-9964-BA01A2CB77CF}"/>
  </bookViews>
  <sheets>
    <sheet name="2023" sheetId="1" r:id="rId1"/>
  </sheets>
  <definedNames>
    <definedName name="_xlnm.Print_Area" localSheetId="0">'2023'!$A$2:$L$39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1" l="1"/>
  <c r="K36" i="1"/>
  <c r="I36" i="1"/>
  <c r="H36" i="1"/>
  <c r="F36" i="1"/>
  <c r="E36" i="1"/>
  <c r="B36" i="1"/>
</calcChain>
</file>

<file path=xl/sharedStrings.xml><?xml version="1.0" encoding="utf-8"?>
<sst xmlns="http://schemas.openxmlformats.org/spreadsheetml/2006/main" count="47" uniqueCount="47">
  <si>
    <t xml:space="preserve">Jan - Dec </t>
  </si>
  <si>
    <t>Jan - Dec</t>
  </si>
  <si>
    <t>Jan-Aug</t>
  </si>
  <si>
    <t>Proposed</t>
  </si>
  <si>
    <t>Budget 2020</t>
  </si>
  <si>
    <t>Actual 2020</t>
  </si>
  <si>
    <t>Budget 2021</t>
  </si>
  <si>
    <t>Actual 2021</t>
  </si>
  <si>
    <t>Budget 2022</t>
  </si>
  <si>
    <t>Actual 2022</t>
  </si>
  <si>
    <t>Budget 2023</t>
  </si>
  <si>
    <t>Delegate</t>
  </si>
  <si>
    <t>Alternate Delegate\Group Records</t>
  </si>
  <si>
    <t>Chairman</t>
  </si>
  <si>
    <t>Secretary</t>
  </si>
  <si>
    <t>Treasurer</t>
  </si>
  <si>
    <t>Alateen Coordinator</t>
  </si>
  <si>
    <t>Alateen Process Person</t>
  </si>
  <si>
    <t>Alateen Representative</t>
  </si>
  <si>
    <t>Amias Background Check</t>
  </si>
  <si>
    <t>Archives</t>
  </si>
  <si>
    <t>Archive Storage Rental</t>
  </si>
  <si>
    <t>Public Outreach</t>
  </si>
  <si>
    <t>Website Coordinator</t>
  </si>
  <si>
    <t>Literature Purchases</t>
  </si>
  <si>
    <t xml:space="preserve">Literature Coordinator </t>
  </si>
  <si>
    <t>Reflector Coordinator</t>
  </si>
  <si>
    <t>Alateen Conference Advance</t>
  </si>
  <si>
    <t>Website Maintenance</t>
  </si>
  <si>
    <t>Forum Coordinator</t>
  </si>
  <si>
    <t>Rent for Assembly</t>
  </si>
  <si>
    <t>Technology/Comm Coordinator</t>
  </si>
  <si>
    <t>Technology/Communications</t>
  </si>
  <si>
    <t>Rent for AWSC</t>
  </si>
  <si>
    <t>AWSC Travel - District Reps</t>
  </si>
  <si>
    <t>AWSC Travel - Past Delegate</t>
  </si>
  <si>
    <t>Delegate International Travel</t>
  </si>
  <si>
    <t>Delegate - Equalized Expense</t>
  </si>
  <si>
    <t>Miscellaneous Expense</t>
  </si>
  <si>
    <t>Convention Advance 2022</t>
  </si>
  <si>
    <t>Convention Advance 2023</t>
  </si>
  <si>
    <t xml:space="preserve"> </t>
  </si>
  <si>
    <t>Convention Advance 2024</t>
  </si>
  <si>
    <t>Insurance</t>
  </si>
  <si>
    <t xml:space="preserve">   Total</t>
  </si>
  <si>
    <t>Ample Reserve</t>
  </si>
  <si>
    <t>Total including Ample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</si>
</sst>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44" fontId="0" fillId="0" borderId="0" xfId="1" applyFont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 wrapText="1"/>
    </xf>
    <xf numFmtId="0" fontId="0" fillId="3" borderId="0" xfId="0" applyFill="1" applyAlignment="1">
      <alignment horizontal="center" wrapText="1"/>
    </xf>
    <xf numFmtId="44" fontId="3" fillId="0" borderId="6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3" borderId="0" xfId="0" applyFill="1"/>
    <xf numFmtId="44" fontId="2" fillId="0" borderId="7" xfId="1" applyFont="1" applyBorder="1"/>
    <xf numFmtId="44" fontId="2" fillId="0" borderId="8" xfId="1" applyFont="1" applyBorder="1" applyAlignment="1">
      <alignment horizontal="center"/>
    </xf>
    <xf numFmtId="0" fontId="0" fillId="3" borderId="9" xfId="0" applyFill="1" applyBorder="1"/>
    <xf numFmtId="44" fontId="2" fillId="0" borderId="10" xfId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44" fontId="2" fillId="0" borderId="13" xfId="1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44" fontId="2" fillId="0" borderId="14" xfId="1" applyFont="1" applyBorder="1"/>
    <xf numFmtId="44" fontId="2" fillId="0" borderId="15" xfId="1" applyFont="1" applyBorder="1" applyAlignment="1">
      <alignment horizontal="center"/>
    </xf>
    <xf numFmtId="44" fontId="2" fillId="0" borderId="16" xfId="1" applyFont="1" applyBorder="1" applyAlignment="1">
      <alignment horizontal="center"/>
    </xf>
    <xf numFmtId="164" fontId="0" fillId="0" borderId="9" xfId="0" applyNumberFormat="1" applyBorder="1"/>
    <xf numFmtId="164" fontId="0" fillId="3" borderId="0" xfId="0" applyNumberFormat="1" applyFill="1"/>
    <xf numFmtId="164" fontId="0" fillId="0" borderId="6" xfId="1" applyNumberFormat="1" applyFont="1" applyBorder="1"/>
    <xf numFmtId="164" fontId="0" fillId="0" borderId="17" xfId="0" applyNumberFormat="1" applyBorder="1"/>
    <xf numFmtId="44" fontId="0" fillId="0" borderId="9" xfId="1" applyFont="1" applyFill="1" applyBorder="1"/>
    <xf numFmtId="44" fontId="0" fillId="0" borderId="18" xfId="1" applyFont="1" applyBorder="1"/>
    <xf numFmtId="44" fontId="0" fillId="0" borderId="4" xfId="1" applyFont="1" applyBorder="1"/>
    <xf numFmtId="44" fontId="0" fillId="0" borderId="9" xfId="1" applyFont="1" applyBorder="1"/>
    <xf numFmtId="44" fontId="0" fillId="0" borderId="19" xfId="1" applyFont="1" applyBorder="1"/>
    <xf numFmtId="164" fontId="0" fillId="0" borderId="20" xfId="0" applyNumberFormat="1" applyBorder="1"/>
    <xf numFmtId="44" fontId="0" fillId="0" borderId="21" xfId="1" applyFont="1" applyBorder="1"/>
    <xf numFmtId="44" fontId="0" fillId="0" borderId="12" xfId="1" applyFont="1" applyBorder="1"/>
    <xf numFmtId="0" fontId="2" fillId="0" borderId="15" xfId="0" applyFont="1" applyBorder="1"/>
    <xf numFmtId="164" fontId="2" fillId="0" borderId="22" xfId="0" applyNumberFormat="1" applyFont="1" applyBorder="1"/>
    <xf numFmtId="164" fontId="2" fillId="3" borderId="23" xfId="0" applyNumberFormat="1" applyFont="1" applyFill="1" applyBorder="1"/>
    <xf numFmtId="164" fontId="2" fillId="0" borderId="24" xfId="1" applyNumberFormat="1" applyFont="1" applyBorder="1"/>
    <xf numFmtId="164" fontId="2" fillId="0" borderId="25" xfId="0" applyNumberFormat="1" applyFont="1" applyBorder="1"/>
    <xf numFmtId="44" fontId="2" fillId="0" borderId="21" xfId="1" applyFont="1" applyBorder="1"/>
    <xf numFmtId="44" fontId="2" fillId="0" borderId="26" xfId="1" applyFont="1" applyBorder="1"/>
    <xf numFmtId="44" fontId="2" fillId="0" borderId="27" xfId="1" applyFont="1" applyBorder="1"/>
    <xf numFmtId="44" fontId="0" fillId="0" borderId="28" xfId="1" applyFont="1" applyBorder="1"/>
    <xf numFmtId="0" fontId="2" fillId="0" borderId="0" xfId="0" applyFont="1"/>
    <xf numFmtId="44" fontId="2" fillId="0" borderId="29" xfId="1" applyFont="1" applyBorder="1"/>
    <xf numFmtId="0" fontId="0" fillId="0" borderId="9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30AE-DC7C-4E49-90FF-AB49CF1D5497}">
  <sheetPr>
    <pageSetUpPr fitToPage="1"/>
  </sheetPr>
  <dimension ref="A1:K40"/>
  <sheetViews>
    <sheetView tabSelected="1" zoomScaleNormal="100" zoomScalePageLayoutView="150" workbookViewId="0">
      <selection sqref="A1:K38"/>
    </sheetView>
  </sheetViews>
  <sheetFormatPr defaultColWidth="8.85546875" defaultRowHeight="15" x14ac:dyDescent="0.25"/>
  <cols>
    <col min="1" max="1" width="31.140625" customWidth="1"/>
    <col min="2" max="2" width="13.7109375" hidden="1" customWidth="1"/>
    <col min="3" max="3" width="14.5703125" hidden="1" customWidth="1"/>
    <col min="4" max="4" width="4.5703125" style="9" customWidth="1"/>
    <col min="5" max="5" width="15.28515625" customWidth="1"/>
    <col min="6" max="6" width="13.42578125" customWidth="1"/>
    <col min="7" max="7" width="4.28515625" style="9" customWidth="1"/>
    <col min="8" max="8" width="14.7109375" style="2" customWidth="1"/>
    <col min="9" max="9" width="14.140625" style="2" customWidth="1"/>
    <col min="10" max="10" width="4.42578125" style="44" customWidth="1"/>
    <col min="11" max="11" width="16.140625" style="2" customWidth="1"/>
  </cols>
  <sheetData>
    <row r="1" spans="1:11" ht="15.75" thickBot="1" x14ac:dyDescent="0.3">
      <c r="A1" s="45"/>
      <c r="B1" s="46"/>
      <c r="C1" s="46"/>
      <c r="D1" s="46"/>
      <c r="E1" s="47"/>
      <c r="G1" s="1"/>
      <c r="J1" s="3"/>
    </row>
    <row r="2" spans="1:11" x14ac:dyDescent="0.25">
      <c r="A2" s="4"/>
      <c r="C2" s="5" t="s">
        <v>0</v>
      </c>
      <c r="D2" s="6"/>
      <c r="E2" s="7"/>
      <c r="F2" s="8" t="s">
        <v>1</v>
      </c>
      <c r="H2" s="10"/>
      <c r="I2" s="11" t="s">
        <v>2</v>
      </c>
      <c r="J2" s="12"/>
      <c r="K2" s="13" t="s">
        <v>3</v>
      </c>
    </row>
    <row r="3" spans="1:11" ht="15.75" thickBot="1" x14ac:dyDescent="0.3">
      <c r="A3" s="4"/>
      <c r="B3" s="14" t="s">
        <v>4</v>
      </c>
      <c r="C3" s="14" t="s">
        <v>5</v>
      </c>
      <c r="D3" s="15"/>
      <c r="E3" s="16" t="s">
        <v>6</v>
      </c>
      <c r="F3" s="17" t="s">
        <v>7</v>
      </c>
      <c r="H3" s="18" t="s">
        <v>8</v>
      </c>
      <c r="I3" s="19" t="s">
        <v>9</v>
      </c>
      <c r="J3" s="12"/>
      <c r="K3" s="20" t="s">
        <v>10</v>
      </c>
    </row>
    <row r="4" spans="1:11" x14ac:dyDescent="0.25">
      <c r="A4" s="4" t="s">
        <v>11</v>
      </c>
      <c r="B4" s="21">
        <v>4000</v>
      </c>
      <c r="C4" s="21">
        <v>194.04</v>
      </c>
      <c r="D4" s="22"/>
      <c r="E4" s="23">
        <v>2500</v>
      </c>
      <c r="F4" s="24">
        <v>160.38999999999999</v>
      </c>
      <c r="H4" s="25">
        <v>2500</v>
      </c>
      <c r="I4" s="26">
        <v>1521.24</v>
      </c>
      <c r="J4" s="12"/>
      <c r="K4" s="27">
        <v>2500</v>
      </c>
    </row>
    <row r="5" spans="1:11" x14ac:dyDescent="0.25">
      <c r="A5" s="4" t="s">
        <v>12</v>
      </c>
      <c r="B5" s="21">
        <v>2000</v>
      </c>
      <c r="C5" s="21">
        <v>125.39</v>
      </c>
      <c r="D5" s="22"/>
      <c r="E5" s="23">
        <v>2000</v>
      </c>
      <c r="F5" s="24"/>
      <c r="H5" s="28">
        <v>2500</v>
      </c>
      <c r="I5" s="29"/>
      <c r="J5" s="12"/>
      <c r="K5" s="28">
        <v>1400</v>
      </c>
    </row>
    <row r="6" spans="1:11" x14ac:dyDescent="0.25">
      <c r="A6" s="4" t="s">
        <v>13</v>
      </c>
      <c r="B6" s="21">
        <v>600</v>
      </c>
      <c r="C6" s="21"/>
      <c r="D6" s="22"/>
      <c r="E6" s="23">
        <v>600</v>
      </c>
      <c r="F6" s="24"/>
      <c r="H6" s="28">
        <v>600</v>
      </c>
      <c r="I6" s="29"/>
      <c r="J6" s="12"/>
      <c r="K6" s="28">
        <v>600</v>
      </c>
    </row>
    <row r="7" spans="1:11" x14ac:dyDescent="0.25">
      <c r="A7" s="4" t="s">
        <v>14</v>
      </c>
      <c r="B7" s="21">
        <v>750</v>
      </c>
      <c r="C7" s="21"/>
      <c r="D7" s="22"/>
      <c r="E7" s="23">
        <v>500</v>
      </c>
      <c r="F7" s="24">
        <v>17.190000000000001</v>
      </c>
      <c r="H7" s="28">
        <v>100</v>
      </c>
      <c r="I7" s="29"/>
      <c r="J7" s="12"/>
      <c r="K7" s="28">
        <v>400</v>
      </c>
    </row>
    <row r="8" spans="1:11" x14ac:dyDescent="0.25">
      <c r="A8" s="4" t="s">
        <v>15</v>
      </c>
      <c r="B8" s="21">
        <v>700</v>
      </c>
      <c r="C8" s="21">
        <v>423.14</v>
      </c>
      <c r="D8" s="22"/>
      <c r="E8" s="23">
        <v>700</v>
      </c>
      <c r="F8" s="24">
        <v>102.34</v>
      </c>
      <c r="H8" s="28">
        <v>600</v>
      </c>
      <c r="I8" s="29"/>
      <c r="J8" s="12"/>
      <c r="K8" s="28">
        <v>500</v>
      </c>
    </row>
    <row r="9" spans="1:11" x14ac:dyDescent="0.25">
      <c r="A9" s="4" t="s">
        <v>16</v>
      </c>
      <c r="B9" s="21">
        <v>500</v>
      </c>
      <c r="C9" s="21"/>
      <c r="D9" s="22"/>
      <c r="E9" s="23">
        <v>500</v>
      </c>
      <c r="F9" s="24"/>
      <c r="H9" s="28">
        <v>500</v>
      </c>
      <c r="I9" s="29">
        <v>270.5</v>
      </c>
      <c r="J9" s="12"/>
      <c r="K9" s="28">
        <v>500</v>
      </c>
    </row>
    <row r="10" spans="1:11" x14ac:dyDescent="0.25">
      <c r="A10" s="4" t="s">
        <v>17</v>
      </c>
      <c r="B10" s="21">
        <v>500</v>
      </c>
      <c r="C10" s="21">
        <v>188.93</v>
      </c>
      <c r="D10" s="22"/>
      <c r="E10" s="23">
        <v>500</v>
      </c>
      <c r="F10" s="24"/>
      <c r="H10" s="28">
        <v>500</v>
      </c>
      <c r="I10" s="29">
        <v>170.66</v>
      </c>
      <c r="J10" s="12"/>
      <c r="K10" s="28">
        <v>500</v>
      </c>
    </row>
    <row r="11" spans="1:11" x14ac:dyDescent="0.25">
      <c r="A11" s="4" t="s">
        <v>18</v>
      </c>
      <c r="B11" s="21">
        <v>300</v>
      </c>
      <c r="C11" s="21"/>
      <c r="D11" s="22"/>
      <c r="E11" s="23">
        <v>300</v>
      </c>
      <c r="F11" s="24"/>
      <c r="H11" s="28">
        <v>300</v>
      </c>
      <c r="I11" s="29"/>
      <c r="J11" s="12"/>
      <c r="K11" s="28">
        <v>300</v>
      </c>
    </row>
    <row r="12" spans="1:11" x14ac:dyDescent="0.25">
      <c r="A12" s="4" t="s">
        <v>19</v>
      </c>
      <c r="B12" s="21">
        <v>2000</v>
      </c>
      <c r="C12" s="21">
        <v>1347.5</v>
      </c>
      <c r="D12" s="22"/>
      <c r="E12" s="23">
        <v>2000</v>
      </c>
      <c r="F12" s="24">
        <v>826</v>
      </c>
      <c r="H12" s="28">
        <v>1000</v>
      </c>
      <c r="I12" s="29">
        <v>519</v>
      </c>
      <c r="J12" s="12"/>
      <c r="K12" s="28">
        <v>1500</v>
      </c>
    </row>
    <row r="13" spans="1:11" x14ac:dyDescent="0.25">
      <c r="A13" s="4" t="s">
        <v>20</v>
      </c>
      <c r="B13" s="21">
        <v>800</v>
      </c>
      <c r="C13" s="21"/>
      <c r="D13" s="22"/>
      <c r="E13" s="23">
        <v>700</v>
      </c>
      <c r="F13" s="24"/>
      <c r="H13" s="28">
        <v>600</v>
      </c>
      <c r="I13" s="29"/>
      <c r="J13" s="12"/>
      <c r="K13" s="28">
        <v>600</v>
      </c>
    </row>
    <row r="14" spans="1:11" x14ac:dyDescent="0.25">
      <c r="A14" s="4" t="s">
        <v>21</v>
      </c>
      <c r="B14" s="21">
        <v>420</v>
      </c>
      <c r="C14" s="21">
        <v>540</v>
      </c>
      <c r="D14" s="22"/>
      <c r="E14" s="23">
        <v>600</v>
      </c>
      <c r="F14" s="24">
        <v>756</v>
      </c>
      <c r="H14" s="28">
        <v>600</v>
      </c>
      <c r="I14" s="29"/>
      <c r="J14" s="12"/>
      <c r="K14" s="28">
        <v>800</v>
      </c>
    </row>
    <row r="15" spans="1:11" x14ac:dyDescent="0.25">
      <c r="A15" s="4" t="s">
        <v>22</v>
      </c>
      <c r="B15" s="21">
        <v>1400</v>
      </c>
      <c r="C15" s="21"/>
      <c r="D15" s="22"/>
      <c r="E15" s="23">
        <v>1400</v>
      </c>
      <c r="F15" s="24"/>
      <c r="H15" s="28">
        <v>1400</v>
      </c>
      <c r="I15" s="29">
        <v>1121.67</v>
      </c>
      <c r="J15" s="12"/>
      <c r="K15" s="28">
        <v>1400</v>
      </c>
    </row>
    <row r="16" spans="1:11" x14ac:dyDescent="0.25">
      <c r="A16" s="4" t="s">
        <v>23</v>
      </c>
      <c r="B16" s="21"/>
      <c r="C16" s="21">
        <v>234.73</v>
      </c>
      <c r="D16" s="22"/>
      <c r="E16" s="23">
        <v>500</v>
      </c>
      <c r="F16" s="24"/>
      <c r="H16" s="28">
        <v>500</v>
      </c>
      <c r="I16" s="29"/>
      <c r="J16" s="12"/>
      <c r="K16" s="28">
        <v>500</v>
      </c>
    </row>
    <row r="17" spans="1:11" x14ac:dyDescent="0.25">
      <c r="A17" s="4" t="s">
        <v>24</v>
      </c>
      <c r="B17" s="21">
        <v>850</v>
      </c>
      <c r="C17" s="21">
        <v>552.66</v>
      </c>
      <c r="D17" s="22"/>
      <c r="E17" s="23">
        <v>850</v>
      </c>
      <c r="F17" s="24"/>
      <c r="H17" s="28">
        <v>850</v>
      </c>
      <c r="I17" s="29"/>
      <c r="J17" s="12"/>
      <c r="K17" s="28">
        <v>1000</v>
      </c>
    </row>
    <row r="18" spans="1:11" x14ac:dyDescent="0.25">
      <c r="A18" s="4" t="s">
        <v>25</v>
      </c>
      <c r="B18" s="21">
        <v>500</v>
      </c>
      <c r="C18" s="21"/>
      <c r="D18" s="22"/>
      <c r="E18" s="23">
        <v>500</v>
      </c>
      <c r="F18" s="24"/>
      <c r="H18" s="28">
        <v>500</v>
      </c>
      <c r="I18" s="29"/>
      <c r="J18" s="12"/>
      <c r="K18" s="28">
        <v>500</v>
      </c>
    </row>
    <row r="19" spans="1:11" x14ac:dyDescent="0.25">
      <c r="A19" s="4" t="s">
        <v>26</v>
      </c>
      <c r="B19" s="21">
        <v>400</v>
      </c>
      <c r="C19" s="21"/>
      <c r="D19" s="22"/>
      <c r="E19" s="23">
        <v>600</v>
      </c>
      <c r="F19" s="24"/>
      <c r="H19" s="28">
        <v>500</v>
      </c>
      <c r="I19" s="29"/>
      <c r="J19" s="12"/>
      <c r="K19" s="28">
        <v>500</v>
      </c>
    </row>
    <row r="20" spans="1:11" x14ac:dyDescent="0.25">
      <c r="A20" s="4" t="s">
        <v>27</v>
      </c>
      <c r="B20" s="21">
        <v>1000</v>
      </c>
      <c r="C20" s="21"/>
      <c r="D20" s="22"/>
      <c r="E20" s="23">
        <v>1000</v>
      </c>
      <c r="F20" s="24"/>
      <c r="H20" s="28">
        <v>1000</v>
      </c>
      <c r="I20" s="29"/>
      <c r="J20" s="12"/>
      <c r="K20" s="28">
        <v>1000</v>
      </c>
    </row>
    <row r="21" spans="1:11" x14ac:dyDescent="0.25">
      <c r="A21" s="4" t="s">
        <v>28</v>
      </c>
      <c r="B21" s="21">
        <v>750</v>
      </c>
      <c r="C21" s="21">
        <v>190.86</v>
      </c>
      <c r="D21" s="22"/>
      <c r="E21" s="23">
        <v>750</v>
      </c>
      <c r="F21" s="24">
        <v>156.96</v>
      </c>
      <c r="H21" s="28">
        <v>200</v>
      </c>
      <c r="I21" s="29">
        <v>33.9</v>
      </c>
      <c r="J21" s="12"/>
      <c r="K21" s="28">
        <v>200</v>
      </c>
    </row>
    <row r="22" spans="1:11" x14ac:dyDescent="0.25">
      <c r="A22" s="4" t="s">
        <v>29</v>
      </c>
      <c r="B22" s="21">
        <v>300</v>
      </c>
      <c r="C22" s="21"/>
      <c r="D22" s="22"/>
      <c r="E22" s="23">
        <v>300</v>
      </c>
      <c r="F22" s="24"/>
      <c r="H22" s="28">
        <v>300</v>
      </c>
      <c r="I22" s="29"/>
      <c r="J22" s="12"/>
      <c r="K22" s="28">
        <v>300</v>
      </c>
    </row>
    <row r="23" spans="1:11" x14ac:dyDescent="0.25">
      <c r="A23" s="4" t="s">
        <v>30</v>
      </c>
      <c r="B23" s="21">
        <v>2500</v>
      </c>
      <c r="C23" s="21">
        <v>1144</v>
      </c>
      <c r="D23" s="22"/>
      <c r="E23" s="23">
        <v>2000</v>
      </c>
      <c r="F23" s="24"/>
      <c r="H23" s="28">
        <v>2000</v>
      </c>
      <c r="I23" s="29">
        <v>710</v>
      </c>
      <c r="J23" s="12"/>
      <c r="K23" s="28">
        <v>2200</v>
      </c>
    </row>
    <row r="24" spans="1:11" x14ac:dyDescent="0.25">
      <c r="A24" s="4" t="s">
        <v>31</v>
      </c>
      <c r="B24" s="21"/>
      <c r="C24" s="21"/>
      <c r="D24" s="22"/>
      <c r="E24" s="23"/>
      <c r="F24" s="24"/>
      <c r="H24" s="28"/>
      <c r="I24" s="29"/>
      <c r="J24" s="12"/>
      <c r="K24" s="28">
        <v>500</v>
      </c>
    </row>
    <row r="25" spans="1:11" x14ac:dyDescent="0.25">
      <c r="A25" s="4" t="s">
        <v>32</v>
      </c>
      <c r="B25" s="21"/>
      <c r="C25" s="21"/>
      <c r="D25" s="22"/>
      <c r="E25" s="23">
        <v>300</v>
      </c>
      <c r="F25" s="24"/>
      <c r="H25" s="28">
        <v>300</v>
      </c>
      <c r="I25" s="29">
        <v>140</v>
      </c>
      <c r="J25" s="12"/>
      <c r="K25" s="28">
        <v>300</v>
      </c>
    </row>
    <row r="26" spans="1:11" x14ac:dyDescent="0.25">
      <c r="A26" s="4" t="s">
        <v>33</v>
      </c>
      <c r="B26" s="21">
        <v>1200</v>
      </c>
      <c r="C26" s="21">
        <v>767</v>
      </c>
      <c r="D26" s="22"/>
      <c r="E26" s="23">
        <v>1200</v>
      </c>
      <c r="F26" s="24"/>
      <c r="H26" s="28">
        <v>1200</v>
      </c>
      <c r="I26" s="29"/>
      <c r="J26" s="12"/>
      <c r="K26" s="28">
        <v>1200</v>
      </c>
    </row>
    <row r="27" spans="1:11" x14ac:dyDescent="0.25">
      <c r="A27" s="4" t="s">
        <v>34</v>
      </c>
      <c r="B27" s="21">
        <v>100</v>
      </c>
      <c r="C27" s="21"/>
      <c r="D27" s="22"/>
      <c r="E27" s="23">
        <v>100</v>
      </c>
      <c r="F27" s="24"/>
      <c r="H27" s="28">
        <v>100</v>
      </c>
      <c r="I27" s="29"/>
      <c r="J27" s="12"/>
      <c r="K27" s="28">
        <v>100</v>
      </c>
    </row>
    <row r="28" spans="1:11" x14ac:dyDescent="0.25">
      <c r="A28" s="4" t="s">
        <v>35</v>
      </c>
      <c r="B28" s="21">
        <v>100</v>
      </c>
      <c r="C28" s="21"/>
      <c r="D28" s="22"/>
      <c r="E28" s="23">
        <v>100</v>
      </c>
      <c r="F28" s="24"/>
      <c r="H28" s="28">
        <v>100</v>
      </c>
      <c r="I28" s="29"/>
      <c r="J28" s="12"/>
      <c r="K28" s="28">
        <v>100</v>
      </c>
    </row>
    <row r="29" spans="1:11" x14ac:dyDescent="0.25">
      <c r="A29" s="4" t="s">
        <v>36</v>
      </c>
      <c r="B29" s="21"/>
      <c r="C29" s="21"/>
      <c r="D29" s="22"/>
      <c r="E29" s="23"/>
      <c r="F29" s="24"/>
      <c r="H29" s="28"/>
      <c r="I29" s="29"/>
      <c r="J29" s="12"/>
      <c r="K29" s="28">
        <v>1000</v>
      </c>
    </row>
    <row r="30" spans="1:11" x14ac:dyDescent="0.25">
      <c r="A30" s="4" t="s">
        <v>37</v>
      </c>
      <c r="B30" s="21">
        <v>2800</v>
      </c>
      <c r="C30" s="21"/>
      <c r="D30" s="22"/>
      <c r="E30" s="23">
        <v>2800</v>
      </c>
      <c r="F30" s="24">
        <v>3053.12</v>
      </c>
      <c r="H30" s="28">
        <v>3500</v>
      </c>
      <c r="I30" s="29"/>
      <c r="J30" s="12"/>
      <c r="K30" s="28">
        <v>2700</v>
      </c>
    </row>
    <row r="31" spans="1:11" x14ac:dyDescent="0.25">
      <c r="A31" s="4" t="s">
        <v>38</v>
      </c>
      <c r="B31" s="21">
        <v>200</v>
      </c>
      <c r="C31" s="21"/>
      <c r="D31" s="22"/>
      <c r="E31" s="23">
        <v>100</v>
      </c>
      <c r="F31" s="24"/>
      <c r="H31" s="28">
        <v>100</v>
      </c>
      <c r="I31" s="29">
        <v>60</v>
      </c>
      <c r="J31" s="12"/>
      <c r="K31" s="28">
        <v>100</v>
      </c>
    </row>
    <row r="32" spans="1:11" x14ac:dyDescent="0.25">
      <c r="A32" s="4" t="s">
        <v>39</v>
      </c>
      <c r="B32" s="21"/>
      <c r="C32" s="21"/>
      <c r="D32" s="22"/>
      <c r="E32" s="23"/>
      <c r="F32" s="24">
        <v>2500</v>
      </c>
      <c r="H32" s="28"/>
      <c r="I32" s="29"/>
      <c r="J32" s="12"/>
      <c r="K32" s="28"/>
    </row>
    <row r="33" spans="1:11" x14ac:dyDescent="0.25">
      <c r="A33" s="4" t="s">
        <v>40</v>
      </c>
      <c r="B33" s="21">
        <v>2500</v>
      </c>
      <c r="C33" s="21"/>
      <c r="D33" s="22"/>
      <c r="E33" s="23" t="s">
        <v>41</v>
      </c>
      <c r="F33" s="24"/>
      <c r="H33" s="28">
        <v>2500</v>
      </c>
      <c r="I33" s="29">
        <v>2500</v>
      </c>
      <c r="J33" s="12"/>
      <c r="K33" s="28"/>
    </row>
    <row r="34" spans="1:11" x14ac:dyDescent="0.25">
      <c r="A34" s="4" t="s">
        <v>42</v>
      </c>
      <c r="B34" s="21"/>
      <c r="C34" s="21"/>
      <c r="D34" s="22"/>
      <c r="E34" s="23">
        <v>2500</v>
      </c>
      <c r="F34" s="24"/>
      <c r="H34" s="28">
        <v>2500</v>
      </c>
      <c r="I34" s="29"/>
      <c r="J34" s="12"/>
      <c r="K34" s="28">
        <v>2500</v>
      </c>
    </row>
    <row r="35" spans="1:11" ht="15.75" thickBot="1" x14ac:dyDescent="0.3">
      <c r="A35" s="4" t="s">
        <v>43</v>
      </c>
      <c r="B35" s="21">
        <v>1500</v>
      </c>
      <c r="C35" s="21">
        <v>1877</v>
      </c>
      <c r="D35" s="22"/>
      <c r="E35" s="23">
        <v>2500</v>
      </c>
      <c r="F35" s="30">
        <v>1877</v>
      </c>
      <c r="H35" s="31">
        <v>2500</v>
      </c>
      <c r="I35" s="32">
        <v>1877</v>
      </c>
      <c r="J35" s="12"/>
      <c r="K35" s="28">
        <v>2000</v>
      </c>
    </row>
    <row r="36" spans="1:11" ht="15.75" thickBot="1" x14ac:dyDescent="0.3">
      <c r="A36" s="33" t="s">
        <v>44</v>
      </c>
      <c r="B36" s="34">
        <f>SUM(B4:B35)</f>
        <v>28670</v>
      </c>
      <c r="C36" s="34">
        <v>7877.38</v>
      </c>
      <c r="D36" s="35"/>
      <c r="E36" s="36">
        <f>SUM(E4:E35)</f>
        <v>28400</v>
      </c>
      <c r="F36" s="37">
        <f>SUM(F4:F35)</f>
        <v>9449</v>
      </c>
      <c r="H36" s="38">
        <f>SUM(H4:H35)</f>
        <v>29850</v>
      </c>
      <c r="I36" s="39">
        <f>SUM(I4:I35)</f>
        <v>8923.9700000000012</v>
      </c>
      <c r="J36" s="12"/>
      <c r="K36" s="40">
        <f>SUM(K4:K35)</f>
        <v>27700</v>
      </c>
    </row>
    <row r="37" spans="1:11" x14ac:dyDescent="0.25">
      <c r="A37" s="4" t="s">
        <v>45</v>
      </c>
      <c r="J37" s="12"/>
      <c r="K37" s="41">
        <v>8000</v>
      </c>
    </row>
    <row r="38" spans="1:11" ht="15.75" thickBot="1" x14ac:dyDescent="0.3">
      <c r="A38" s="42" t="s">
        <v>46</v>
      </c>
      <c r="J38" s="12"/>
      <c r="K38" s="43">
        <f>SUM(K36:K37)</f>
        <v>35700</v>
      </c>
    </row>
    <row r="39" spans="1:11" x14ac:dyDescent="0.25">
      <c r="J39" s="12"/>
    </row>
    <row r="40" spans="1:11" x14ac:dyDescent="0.25">
      <c r="J40" s="12"/>
    </row>
  </sheetData>
  <mergeCells count="1">
    <mergeCell ref="A1:E1"/>
  </mergeCells>
  <printOptions gridLines="1"/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Lockhart</dc:creator>
  <cp:lastModifiedBy>Janet Lockhart</cp:lastModifiedBy>
  <cp:lastPrinted>2022-09-27T14:31:16Z</cp:lastPrinted>
  <dcterms:created xsi:type="dcterms:W3CDTF">2022-09-27T14:27:50Z</dcterms:created>
  <dcterms:modified xsi:type="dcterms:W3CDTF">2022-09-27T14:31:37Z</dcterms:modified>
</cp:coreProperties>
</file>